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nergiatehokkuussopimukset\2017-2025\Elinkeinoelämä\KT&amp;P\Energiatehokkuustoimien piilohyödyt\Oheishyödyt 2\Verkkoon\"/>
    </mc:Choice>
  </mc:AlternateContent>
  <xr:revisionPtr revIDLastSave="0" documentId="13_ncr:1_{39173074-F8EC-4688-A9A7-8B1C0F470FA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rviointityökalu" sheetId="1" r:id="rId1"/>
    <sheet name="Yhteenveto" sheetId="3" r:id="rId2"/>
    <sheet name="Esimerkki_siirtyminen ledeihin" sheetId="5" r:id="rId3"/>
  </sheets>
  <definedNames>
    <definedName name="_xlnm.Print_Area" localSheetId="0">Arviointityökalu!$A$1:$I$41</definedName>
    <definedName name="_xlnm.Print_Area" localSheetId="1">Yhteenveto!$B$1:$I$36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3" l="1"/>
  <c r="D11" i="3"/>
  <c r="D10" i="3"/>
  <c r="D9" i="3"/>
  <c r="D8" i="3"/>
  <c r="D7" i="3"/>
</calcChain>
</file>

<file path=xl/sharedStrings.xml><?xml version="1.0" encoding="utf-8"?>
<sst xmlns="http://schemas.openxmlformats.org/spreadsheetml/2006/main" count="137" uniqueCount="97">
  <si>
    <t>Asiakastyytyväisyys ja -kokemus</t>
  </si>
  <si>
    <t>Kilpailukyky ja kilpailuasetelma</t>
  </si>
  <si>
    <t>Päästöjen väheneminen</t>
  </si>
  <si>
    <t>Lupaehtojen täyttäminen</t>
  </si>
  <si>
    <t>Pakkotoimien välttäminen</t>
  </si>
  <si>
    <t>Jäähdytyskuormien pieneneminen</t>
  </si>
  <si>
    <t>Laitteiden/prosessin ohjattavuus ja säädettävyys</t>
  </si>
  <si>
    <t>Huolto- ja korjaustarpeen väheneminen</t>
  </si>
  <si>
    <t>Työturvallisuus</t>
  </si>
  <si>
    <t>Työskentelyolosuhteiden paraneminen</t>
  </si>
  <si>
    <t>Oppiminen ja työn järkeistyminen</t>
  </si>
  <si>
    <t>Työmotivaation ja yhteisöllisyyden kasvu</t>
  </si>
  <si>
    <t>Päästöt ja ympäristö</t>
  </si>
  <si>
    <t>Huippukuormat</t>
  </si>
  <si>
    <t>Tuotantokatkosten väheneminen</t>
  </si>
  <si>
    <t>Työympäristö</t>
  </si>
  <si>
    <t>Kenen työssä hyöty näkyy</t>
  </si>
  <si>
    <t>Tuoteturvallisuus</t>
  </si>
  <si>
    <t>Maine vastuullisena toimijana</t>
  </si>
  <si>
    <t>Liiketoiminta</t>
  </si>
  <si>
    <t>Hyödyn mittaaminen</t>
  </si>
  <si>
    <t>Tuotantoprosessi</t>
  </si>
  <si>
    <t>LIIKETOIMINTA</t>
  </si>
  <si>
    <t>PÄÄSTÖT JA YMPÄRISTÖ</t>
  </si>
  <si>
    <t>HUIPPUKUORMAT</t>
  </si>
  <si>
    <t>TUOTANTOPROSESSI</t>
  </si>
  <si>
    <t>HUOLTO JA KUNNOSSAPITO</t>
  </si>
  <si>
    <t>TYÖYMPÄRISTÖ</t>
  </si>
  <si>
    <t>MUUT HYÖDYT</t>
  </si>
  <si>
    <t>ENERGIATEHOKKUUDEN OHEISHYÖTYJEN ARVIOINTI</t>
  </si>
  <si>
    <t>Hyödyn merkitys yrityksellenne</t>
  </si>
  <si>
    <t>Huolto ja kunnossapito</t>
  </si>
  <si>
    <t>Tuotannon tasalaatuisuus tai laadun paraneminen</t>
  </si>
  <si>
    <t>Vapaat kommentit</t>
  </si>
  <si>
    <t>Kenen työssä hyöty eniten näkyy tai kuka sen parhaiten havaitsee? Heiltä voit saada tukea hyödyn tärkeyden tunnistamiseen. Esimerkiksi johto, työntekijät,…</t>
  </si>
  <si>
    <t>Voiko kilpailukyvyn ylläpitäminen edellyttää energiatehokkuustyötä?</t>
  </si>
  <si>
    <t>Teema</t>
  </si>
  <si>
    <t>Tähän voi listata muita mieleen tulevia hyötyjä</t>
  </si>
  <si>
    <t>Pohdi, millä mittarilla voit arvioida ja seurata hyödyn suuruutta.
Pullonkauloja - mikä hankaloittaa arviointia?</t>
  </si>
  <si>
    <t>TULOKSET - HYÖTYJEN MERKITYS YRITYKSESSÄNNE</t>
  </si>
  <si>
    <t>VINKKEJÄ - ARVIOINNIN HYÖDYNTÄMINEN</t>
  </si>
  <si>
    <t>Jos arvioit edellisellä sivulla oheishyötyjen tärkeyttä numeerisesti, tästä näet miten antamasi vastaukset jakautuvat eri teemoihin.</t>
  </si>
  <si>
    <t>Parantaako energiatehokkuus asiakaskokemusta? Vaativatko asiakkaat sitoutumista energiatehokkuustyöhön?</t>
  </si>
  <si>
    <t>Tilatehokkuus ja rakennusten arvon kasvaminen ja käyttöiän piteneminen</t>
  </si>
  <si>
    <t>Tuotantolaitteiden arvon kasvaminen ja käyttöiän piteneminen</t>
  </si>
  <si>
    <t>Sähkön tai lämmön huippukuormien pieneneminen</t>
  </si>
  <si>
    <t>Vaikutus yrityksen arvoon</t>
  </si>
  <si>
    <t>Onko hyöty tunnistettavissa?</t>
  </si>
  <si>
    <t>x</t>
  </si>
  <si>
    <t>Vähentynyt sähkön kulutus vaikuttaa suoraan CO2-päästöihin.</t>
  </si>
  <si>
    <t>Auttaako energiatehokkuustyö esim. ympäristölupaehtojen täyttämisessä?</t>
  </si>
  <si>
    <t xml:space="preserve">Asiakkaat arvostavat myymälöissä miellyttävää valaistusta. Hankala mitata rahassa. </t>
  </si>
  <si>
    <t>Ledejä voidaan säätää vanhoja valaisimia paremmin.</t>
  </si>
  <si>
    <t>Ledien valoteho on aiempaa parempi, mikä lisää työturvallisuutta.</t>
  </si>
  <si>
    <t>Ledien vaihtoväli on pidempi, joten pienempi riski  vaihdon yhteydessä rikkoutuvista valaisimista johtuviin lasinsiruihin.</t>
  </si>
  <si>
    <t>Ledeillä saavutetaan aiempaa miellyttävämmät valaistusolosuhteet.</t>
  </si>
  <si>
    <t>Kaikki työntekijät</t>
  </si>
  <si>
    <t>Kaikki työntekijät, yrityksen johto</t>
  </si>
  <si>
    <t>Ledit tuottavat aiempaa vähemmän lämpökuormaa, mikä vähentää jäähdytystarvetta.</t>
  </si>
  <si>
    <t>Sähkön kulutus vähenee, joten myös huippukuormat pienenevät.</t>
  </si>
  <si>
    <t>Esimerkkitoimenpide: Led-valaistukseen siirtyminen myymälässä</t>
  </si>
  <si>
    <t>Kaikki myymälän työntekijät</t>
  </si>
  <si>
    <t>Kaikki myymälän työntekijät, asiakkaat</t>
  </si>
  <si>
    <t>Valaisinten vaihtoväli pitenee, koska ledit ovat vanhoja valaisimia pitkäikäisempiä.</t>
  </si>
  <si>
    <t>Jatkossa kannattaa kiinnittää huomiota etenkin niiden oheishyötyjen entistä parempaan tunnistamiseen, jotka ovat yrityksellenne kaikkein tärkeimpiä.</t>
  </si>
  <si>
    <t>Apua ja hyviä esimerkkejä löydät näistä linkeistä:</t>
  </si>
  <si>
    <t>- Selvitys energiatehokkuuden oheishyödyistä</t>
  </si>
  <si>
    <t>- Toimenpiteen taloudellinen kannattavuus -laskuri</t>
  </si>
  <si>
    <t>Toimenpiteistä voi ottaa oppia ja niitä voi monistaa jatkossa</t>
  </si>
  <si>
    <t>Tuottavatko energiatehokkaat laitteet aiempaa vähemmän lämpöä eli jäähdytyskuormaa?</t>
  </si>
  <si>
    <t>Onko energiatehokkuustoimilla mahdollista välttää sähkö- tai kaukolämpöliittymän koon kasvattaminen?</t>
  </si>
  <si>
    <t>Kaikki listatut hyödyt eivät koske kaikkia. Rastita tähän, jos hyöty on tunnistettavissa.</t>
  </si>
  <si>
    <t>Helpottavatko energiatehokkaammat laitteet automaation hyödyntämistä? Toisaalta joissain energiatehokkuustoimenpiteissä säädettävyys voi myös heikentyä.</t>
  </si>
  <si>
    <t>Ovatko uudet, energiatehokkaat laitteet aiempaa pitkäikäisempiä?</t>
  </si>
  <si>
    <t>Voidaanko energiatehokkuustoimilla välttää muuten pakollisia velvoitteita?</t>
  </si>
  <si>
    <t>Voiko energiatehokkuustyö vaikuttaa jopa koko yrityksen arvoon?</t>
  </si>
  <si>
    <t>Viestitäänkö energiatehokkuusasioista aktiivisesti eri sidosryhmille?</t>
  </si>
  <si>
    <t>Voiko energiatehokkuus vähentää tarvetta päästöoikeuksien ostiin tai kompensointiin?</t>
  </si>
  <si>
    <t>Toimivatko energiatehokkaat laitteet luotettavammin ja voidaanko niillä välttää katkoksia?</t>
  </si>
  <si>
    <t>Toimivatko energiatehokkaat tuotantolaitteet aiempaa tasaisemmin?</t>
  </si>
  <si>
    <t>Esim. energiatehokkuutta parantava automaatioratkaisu saattaa vähentää manuaalisia työvaiheita ja vaikuttaa työmotivaatioon.</t>
  </si>
  <si>
    <t>HYÖDYT LIIKETOIMINNALLE</t>
  </si>
  <si>
    <t>HYÖDYT TUOTANTOPROSESSILLE</t>
  </si>
  <si>
    <t>HUOLTO- JA KUNNOSSAPITOHYÖDYT</t>
  </si>
  <si>
    <t>PÄÄSTÖ- JA YMPÄRISTÖHYÖDYT</t>
  </si>
  <si>
    <t>HYÖDYT TYÖYMPÄRISTÖLLE</t>
  </si>
  <si>
    <t>HUIPPUKUORMAHYÖDYT</t>
  </si>
  <si>
    <t>Merkitys asteikolla 1-3</t>
  </si>
  <si>
    <t>Oheishyöty on yrityksellenne: 
1 = ei lainkaan tärkeä
2 = melko tärkeä
3 = erittäin tärkeä</t>
  </si>
  <si>
    <t>Erityisesti kiinteistönhuolto, mutta myös muut työntekijät hyötyvät kun valaisimet ovat harvemmin epäkunnossa.</t>
  </si>
  <si>
    <t>Esim. lämpötila, melu, valaistus, vetoisuus, kosteus, hajut, ym.</t>
  </si>
  <si>
    <t>Ohje: täytä harmaalla olevat solut. 
Yhteenvedon näet toiselta välilehdeltä. 
Esimerkki löytyy kolmannelta välilehdeltä.</t>
  </si>
  <si>
    <t>Vähentyvätkö huollon ja kunnossapidon työmäärä/kustannukset, kun laitteita vaihdetaan uusiin? Esim. puhallinmuutosten aikaansaama suodatinvaihtotarpeen väheneminen, LED-valaisimien vähäisempi vaihtotarve.</t>
  </si>
  <si>
    <t>Voiko energiatehokkuustyö pidentää rakennuksen käyttöikää? Pystytäänkö tiloja käyttämään tehokkaammin?</t>
  </si>
  <si>
    <t>Parantuneet työskentelyolosuhteet (esim. valaistus) voivat lisätä työturvallisuutta. Myös huoltotarpeen väheneminen voi vähentää mahdollisia huollon aikaisia työturvallisuusriskejä.</t>
  </si>
  <si>
    <t>Valaisimen pidentynyt vaihtoväli voi vähentää rikkoutumisriskiä valaisimen vaihdon yhteydessä - tärkeää tuoteturvallisuudelle erityisesti elintarvikealalla.</t>
  </si>
  <si>
    <t>Vinkkejä ja esimerkkejä oheishyödyn tunnistamiseen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</si>
</sst>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2" borderId="2" applyNumberFormat="0" applyAlignment="0" applyProtection="0"/>
    <xf numFmtId="0" fontId="13" fillId="0" borderId="0" applyNumberFormat="0" applyFill="0" applyBorder="0" applyAlignment="0" applyProtection="0"/>
  </cellStyleXfs>
  <cellXfs count="81">
    <xf numFmtId="0" fontId="0" fillId="0" borderId="0" xfId="0"/>
    <xf numFmtId="0" fontId="1" fillId="4" borderId="0" xfId="0" applyFont="1" applyFill="1"/>
    <xf numFmtId="0" fontId="0" fillId="4" borderId="0" xfId="0" applyFill="1" applyAlignment="1">
      <alignment horizontal="center"/>
    </xf>
    <xf numFmtId="0" fontId="0" fillId="4" borderId="0" xfId="0" applyFill="1"/>
    <xf numFmtId="0" fontId="1" fillId="4" borderId="0" xfId="0" applyFont="1" applyFill="1" applyAlignment="1">
      <alignment horizontal="center"/>
    </xf>
    <xf numFmtId="0" fontId="2" fillId="4" borderId="0" xfId="0" quotePrefix="1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4" borderId="0" xfId="0" applyNumberFormat="1" applyFill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0" fillId="4" borderId="1" xfId="0" applyFill="1" applyBorder="1" applyAlignment="1">
      <alignment horizontal="left" vertical="center" wrapText="1"/>
    </xf>
    <xf numFmtId="0" fontId="1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1" fillId="4" borderId="0" xfId="0" applyFont="1" applyFill="1" applyAlignment="1">
      <alignment horizontal="center" vertical="center"/>
    </xf>
    <xf numFmtId="0" fontId="0" fillId="4" borderId="0" xfId="0" applyFill="1" applyAlignment="1">
      <alignment horizontal="left" vertical="center" wrapText="1"/>
    </xf>
    <xf numFmtId="0" fontId="5" fillId="4" borderId="0" xfId="0" applyFont="1" applyFill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5" fillId="4" borderId="0" xfId="0" applyFont="1" applyFill="1" applyAlignment="1">
      <alignment horizontal="right" vertical="center"/>
    </xf>
    <xf numFmtId="0" fontId="1" fillId="4" borderId="0" xfId="0" applyFont="1" applyFill="1" applyBorder="1"/>
    <xf numFmtId="0" fontId="0" fillId="4" borderId="0" xfId="0" applyFill="1" applyBorder="1" applyAlignment="1">
      <alignment horizontal="left" vertical="center"/>
    </xf>
    <xf numFmtId="0" fontId="0" fillId="4" borderId="0" xfId="0" applyFill="1" applyBorder="1"/>
    <xf numFmtId="0" fontId="0" fillId="4" borderId="0" xfId="0" applyFill="1" applyBorder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164" fontId="0" fillId="4" borderId="0" xfId="0" applyNumberFormat="1" applyFill="1" applyBorder="1"/>
    <xf numFmtId="0" fontId="0" fillId="4" borderId="0" xfId="0" applyFill="1" applyBorder="1" applyAlignment="1">
      <alignment horizontal="left" vertical="center" wrapText="1"/>
    </xf>
    <xf numFmtId="0" fontId="0" fillId="4" borderId="4" xfId="0" applyFill="1" applyBorder="1"/>
    <xf numFmtId="0" fontId="0" fillId="4" borderId="9" xfId="0" applyFill="1" applyBorder="1"/>
    <xf numFmtId="0" fontId="0" fillId="4" borderId="8" xfId="0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9" xfId="0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horizontal="left" vertical="center"/>
    </xf>
    <xf numFmtId="0" fontId="0" fillId="4" borderId="0" xfId="0" applyFill="1" applyBorder="1" applyAlignment="1">
      <alignment horizontal="left"/>
    </xf>
    <xf numFmtId="0" fontId="7" fillId="4" borderId="0" xfId="0" applyFont="1" applyFill="1" applyAlignment="1">
      <alignment horizontal="left" vertical="center"/>
    </xf>
    <xf numFmtId="0" fontId="8" fillId="4" borderId="9" xfId="0" applyFont="1" applyFill="1" applyBorder="1" applyAlignment="1">
      <alignment horizontal="center" vertical="center" wrapText="1"/>
    </xf>
    <xf numFmtId="0" fontId="0" fillId="4" borderId="12" xfId="0" applyFill="1" applyBorder="1" applyAlignment="1">
      <alignment horizontal="left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0" fillId="4" borderId="12" xfId="0" applyFont="1" applyFill="1" applyBorder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9" fillId="5" borderId="12" xfId="1" applyFont="1" applyFill="1" applyBorder="1" applyAlignment="1">
      <alignment horizontal="center" vertical="center" wrapText="1"/>
    </xf>
    <xf numFmtId="0" fontId="9" fillId="5" borderId="12" xfId="1" applyFont="1" applyFill="1" applyBorder="1" applyAlignment="1">
      <alignment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vertical="center" wrapText="1"/>
    </xf>
    <xf numFmtId="0" fontId="10" fillId="4" borderId="12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vertical="center" wrapText="1"/>
    </xf>
    <xf numFmtId="0" fontId="13" fillId="4" borderId="0" xfId="2" quotePrefix="1" applyFill="1" applyBorder="1"/>
    <xf numFmtId="0" fontId="0" fillId="4" borderId="5" xfId="0" applyFill="1" applyBorder="1"/>
    <xf numFmtId="0" fontId="0" fillId="4" borderId="7" xfId="0" applyFill="1" applyBorder="1"/>
    <xf numFmtId="0" fontId="9" fillId="5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9" fillId="5" borderId="12" xfId="1" quotePrefix="1" applyNumberFormat="1" applyFont="1" applyFill="1" applyBorder="1" applyAlignment="1">
      <alignment horizontal="center" vertical="center" wrapText="1"/>
    </xf>
    <xf numFmtId="0" fontId="9" fillId="5" borderId="1" xfId="1" quotePrefix="1" applyNumberFormat="1" applyFont="1" applyFill="1" applyBorder="1" applyAlignment="1">
      <alignment horizontal="center" vertical="center" wrapText="1"/>
    </xf>
    <xf numFmtId="0" fontId="9" fillId="5" borderId="12" xfId="1" applyNumberFormat="1" applyFont="1" applyFill="1" applyBorder="1" applyAlignment="1">
      <alignment horizontal="center" vertical="center" wrapText="1"/>
    </xf>
    <xf numFmtId="0" fontId="9" fillId="5" borderId="1" xfId="1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14" xfId="0" applyFont="1" applyFill="1" applyBorder="1" applyAlignment="1">
      <alignment horizontal="left"/>
    </xf>
    <xf numFmtId="0" fontId="5" fillId="4" borderId="0" xfId="0" applyFont="1" applyFill="1" applyAlignment="1">
      <alignment horizontal="right" vertical="center"/>
    </xf>
    <xf numFmtId="0" fontId="6" fillId="4" borderId="1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0" fillId="4" borderId="0" xfId="0" applyFill="1" applyAlignment="1">
      <alignment horizontal="left" wrapText="1"/>
    </xf>
    <xf numFmtId="0" fontId="0" fillId="4" borderId="6" xfId="0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/>
    </xf>
    <xf numFmtId="0" fontId="1" fillId="4" borderId="0" xfId="0" applyFont="1" applyFill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</cellXfs>
  <cellStyles count="3">
    <cellStyle name="Hyperlink" xfId="2" builtinId="8"/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Erilaisten</a:t>
            </a:r>
            <a:r>
              <a:rPr lang="fi-FI" baseline="0"/>
              <a:t> o</a:t>
            </a:r>
            <a:r>
              <a:rPr lang="fi-FI"/>
              <a:t>heishyötyjen merkitys yrityksellenne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Yhteenveto!$C$7:$C$12</c:f>
              <c:strCache>
                <c:ptCount val="6"/>
                <c:pt idx="0">
                  <c:v>Päästöt ja ympäristö</c:v>
                </c:pt>
                <c:pt idx="1">
                  <c:v>Liiketoiminta</c:v>
                </c:pt>
                <c:pt idx="2">
                  <c:v>Tuotantoprosessi</c:v>
                </c:pt>
                <c:pt idx="3">
                  <c:v>Huolto ja kunnossapito</c:v>
                </c:pt>
                <c:pt idx="4">
                  <c:v>Työympäristö</c:v>
                </c:pt>
                <c:pt idx="5">
                  <c:v>Huippukuormat</c:v>
                </c:pt>
              </c:strCache>
            </c:strRef>
          </c:cat>
          <c:val>
            <c:numRef>
              <c:f>Yhteenveto!$D$7:$D$12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F3-42AB-985E-768128BF6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4828376"/>
        <c:axId val="534829688"/>
      </c:barChart>
      <c:catAx>
        <c:axId val="534828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34829688"/>
        <c:crosses val="autoZero"/>
        <c:auto val="1"/>
        <c:lblAlgn val="ctr"/>
        <c:lblOffset val="100"/>
        <c:noMultiLvlLbl val="0"/>
      </c:catAx>
      <c:valAx>
        <c:axId val="534829688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34828376"/>
        <c:crosses val="autoZero"/>
        <c:crossBetween val="between"/>
        <c:majorUnit val="1"/>
        <c:minorUnit val="1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3071</xdr:colOff>
      <xdr:row>0</xdr:row>
      <xdr:rowOff>119743</xdr:rowOff>
    </xdr:from>
    <xdr:to>
      <xdr:col>2</xdr:col>
      <xdr:colOff>1279072</xdr:colOff>
      <xdr:row>1</xdr:row>
      <xdr:rowOff>41358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0D0512DF-03F8-4F64-A66E-17929574F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86" y="119743"/>
          <a:ext cx="1471386" cy="4222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12</xdr:row>
      <xdr:rowOff>190499</xdr:rowOff>
    </xdr:from>
    <xdr:to>
      <xdr:col>8</xdr:col>
      <xdr:colOff>0</xdr:colOff>
      <xdr:row>27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C7585BD-6020-4683-B3E6-F339D947CF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1287446</xdr:colOff>
      <xdr:row>1</xdr:row>
      <xdr:rowOff>226555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83CB799C-BA31-45D3-BF6D-ADAD9E8AC1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629" y="0"/>
          <a:ext cx="1488831" cy="4170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motiva.fi/ajankohtaista/julkaisut/energiatehokkuus/energiatehokkuuden_oheishyodyt_yrityksissa_-_selvitys.10727.shtml" TargetMode="External"/><Relationship Id="rId1" Type="http://schemas.openxmlformats.org/officeDocument/2006/relationships/hyperlink" Target="https://www.motiva.fi/ratkaisut/energiakatselmustoiminta/tem_n_tukemat_energiakatselmukset/laskentatyokalu_energiatehokkuustoimien_taloudellisen_kannattavuuden_tarkasteluun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41"/>
  <sheetViews>
    <sheetView tabSelected="1" zoomScale="78" zoomScaleNormal="78" workbookViewId="0">
      <selection activeCell="A3" sqref="A3"/>
    </sheetView>
  </sheetViews>
  <sheetFormatPr defaultColWidth="9.140625" defaultRowHeight="15" x14ac:dyDescent="0.25"/>
  <cols>
    <col min="1" max="1" width="1.85546875" style="3" customWidth="1"/>
    <col min="2" max="2" width="2.85546875" style="1" customWidth="1"/>
    <col min="3" max="3" width="38.28515625" style="15" customWidth="1"/>
    <col min="4" max="4" width="46.85546875" style="15" customWidth="1"/>
    <col min="5" max="5" width="23.5703125" style="15" customWidth="1"/>
    <col min="6" max="6" width="18.85546875" style="2" bestFit="1" customWidth="1"/>
    <col min="7" max="7" width="23.140625" style="3" bestFit="1" customWidth="1"/>
    <col min="8" max="8" width="28.140625" style="3" bestFit="1" customWidth="1"/>
    <col min="9" max="9" width="20.5703125" style="3" bestFit="1" customWidth="1"/>
    <col min="10" max="10" width="2" style="3" customWidth="1"/>
    <col min="11" max="16384" width="9.140625" style="3"/>
  </cols>
  <sheetData>
    <row r="1" spans="2:9" ht="39" customHeight="1" x14ac:dyDescent="0.25">
      <c r="B1" s="19"/>
      <c r="C1" s="19"/>
      <c r="D1" s="37"/>
      <c r="E1" s="64" t="s">
        <v>29</v>
      </c>
      <c r="F1" s="64"/>
      <c r="G1" s="64"/>
      <c r="H1" s="64"/>
      <c r="I1" s="64"/>
    </row>
    <row r="2" spans="2:9" x14ac:dyDescent="0.25">
      <c r="F2" s="4"/>
      <c r="G2" s="14"/>
      <c r="H2" s="14"/>
      <c r="I2" s="14"/>
    </row>
    <row r="3" spans="2:9" s="10" customFormat="1" ht="34.5" customHeight="1" x14ac:dyDescent="0.25">
      <c r="B3" s="67" t="s">
        <v>91</v>
      </c>
      <c r="C3" s="68"/>
      <c r="D3" s="65" t="s">
        <v>96</v>
      </c>
      <c r="E3" s="17" t="s">
        <v>47</v>
      </c>
      <c r="F3" s="17" t="s">
        <v>30</v>
      </c>
      <c r="G3" s="18" t="s">
        <v>20</v>
      </c>
      <c r="H3" s="18" t="s">
        <v>16</v>
      </c>
      <c r="I3" s="18" t="s">
        <v>33</v>
      </c>
    </row>
    <row r="4" spans="2:9" s="7" customFormat="1" ht="56.25" x14ac:dyDescent="0.25">
      <c r="B4" s="69"/>
      <c r="C4" s="70"/>
      <c r="D4" s="66"/>
      <c r="E4" s="38" t="s">
        <v>71</v>
      </c>
      <c r="F4" s="40" t="s">
        <v>88</v>
      </c>
      <c r="G4" s="40" t="s">
        <v>38</v>
      </c>
      <c r="H4" s="40" t="s">
        <v>34</v>
      </c>
      <c r="I4" s="41"/>
    </row>
    <row r="5" spans="2:9" ht="17.25" x14ac:dyDescent="0.3">
      <c r="B5" s="61" t="s">
        <v>84</v>
      </c>
      <c r="C5" s="62"/>
      <c r="D5" s="62"/>
      <c r="E5" s="62"/>
      <c r="F5" s="62"/>
      <c r="G5" s="62"/>
      <c r="H5" s="62"/>
      <c r="I5" s="63"/>
    </row>
    <row r="6" spans="2:9" ht="24" x14ac:dyDescent="0.25">
      <c r="C6" s="39" t="s">
        <v>2</v>
      </c>
      <c r="D6" s="48" t="s">
        <v>77</v>
      </c>
      <c r="E6" s="44"/>
      <c r="F6" s="57"/>
      <c r="G6" s="45"/>
      <c r="H6" s="45"/>
      <c r="I6" s="45"/>
    </row>
    <row r="7" spans="2:9" ht="24" x14ac:dyDescent="0.25">
      <c r="C7" s="11" t="s">
        <v>3</v>
      </c>
      <c r="D7" s="49" t="s">
        <v>50</v>
      </c>
      <c r="E7" s="46"/>
      <c r="F7" s="58"/>
      <c r="G7" s="47"/>
      <c r="H7" s="47"/>
      <c r="I7" s="47"/>
    </row>
    <row r="8" spans="2:9" ht="24" x14ac:dyDescent="0.25">
      <c r="C8" s="11" t="s">
        <v>4</v>
      </c>
      <c r="D8" s="49" t="s">
        <v>74</v>
      </c>
      <c r="E8" s="46"/>
      <c r="F8" s="58"/>
      <c r="G8" s="47"/>
      <c r="H8" s="47"/>
      <c r="I8" s="47"/>
    </row>
    <row r="9" spans="2:9" ht="7.5" customHeight="1" x14ac:dyDescent="0.25">
      <c r="F9" s="5"/>
      <c r="G9" s="6"/>
      <c r="H9" s="6"/>
      <c r="I9" s="6"/>
    </row>
    <row r="10" spans="2:9" ht="17.25" x14ac:dyDescent="0.3">
      <c r="B10" s="61" t="s">
        <v>81</v>
      </c>
      <c r="C10" s="62"/>
      <c r="D10" s="62"/>
      <c r="E10" s="62"/>
      <c r="F10" s="62"/>
      <c r="G10" s="62"/>
      <c r="H10" s="62"/>
      <c r="I10" s="63"/>
    </row>
    <row r="11" spans="2:9" ht="24" x14ac:dyDescent="0.25">
      <c r="C11" s="39" t="s">
        <v>0</v>
      </c>
      <c r="D11" s="48" t="s">
        <v>42</v>
      </c>
      <c r="E11" s="44"/>
      <c r="F11" s="59"/>
      <c r="G11" s="45"/>
      <c r="H11" s="45"/>
      <c r="I11" s="45"/>
    </row>
    <row r="12" spans="2:9" ht="24" x14ac:dyDescent="0.25">
      <c r="C12" s="11" t="s">
        <v>18</v>
      </c>
      <c r="D12" s="49" t="s">
        <v>76</v>
      </c>
      <c r="E12" s="46"/>
      <c r="F12" s="60"/>
      <c r="G12" s="47"/>
      <c r="H12" s="47"/>
      <c r="I12" s="47"/>
    </row>
    <row r="13" spans="2:9" ht="24" x14ac:dyDescent="0.25">
      <c r="C13" s="11" t="s">
        <v>1</v>
      </c>
      <c r="D13" s="49" t="s">
        <v>35</v>
      </c>
      <c r="E13" s="46"/>
      <c r="F13" s="58"/>
      <c r="G13" s="47"/>
      <c r="H13" s="47"/>
      <c r="I13" s="47"/>
    </row>
    <row r="14" spans="2:9" ht="24" x14ac:dyDescent="0.25">
      <c r="C14" s="11" t="s">
        <v>46</v>
      </c>
      <c r="D14" s="49" t="s">
        <v>75</v>
      </c>
      <c r="E14" s="46"/>
      <c r="F14" s="60"/>
      <c r="G14" s="47"/>
      <c r="H14" s="47"/>
      <c r="I14" s="47"/>
    </row>
    <row r="15" spans="2:9" ht="7.5" customHeight="1" x14ac:dyDescent="0.25">
      <c r="F15" s="8"/>
      <c r="G15" s="7"/>
      <c r="H15" s="7"/>
      <c r="I15" s="7"/>
    </row>
    <row r="16" spans="2:9" ht="17.25" x14ac:dyDescent="0.3">
      <c r="B16" s="61" t="s">
        <v>82</v>
      </c>
      <c r="C16" s="62"/>
      <c r="D16" s="62"/>
      <c r="E16" s="62"/>
      <c r="F16" s="62"/>
      <c r="G16" s="62"/>
      <c r="H16" s="62"/>
      <c r="I16" s="63"/>
    </row>
    <row r="17" spans="2:9" ht="48" x14ac:dyDescent="0.25">
      <c r="C17" s="39" t="s">
        <v>6</v>
      </c>
      <c r="D17" s="48" t="s">
        <v>72</v>
      </c>
      <c r="E17" s="44"/>
      <c r="F17" s="57"/>
      <c r="G17" s="45"/>
      <c r="H17" s="45"/>
      <c r="I17" s="45"/>
    </row>
    <row r="18" spans="2:9" ht="30" x14ac:dyDescent="0.25">
      <c r="C18" s="11" t="s">
        <v>32</v>
      </c>
      <c r="D18" s="49" t="s">
        <v>79</v>
      </c>
      <c r="E18" s="46"/>
      <c r="F18" s="60"/>
      <c r="G18" s="47"/>
      <c r="H18" s="47"/>
      <c r="I18" s="47"/>
    </row>
    <row r="19" spans="2:9" ht="24" x14ac:dyDescent="0.25">
      <c r="C19" s="11" t="s">
        <v>14</v>
      </c>
      <c r="D19" s="49" t="s">
        <v>78</v>
      </c>
      <c r="E19" s="46"/>
      <c r="F19" s="60"/>
      <c r="G19" s="47"/>
      <c r="H19" s="47"/>
      <c r="I19" s="47"/>
    </row>
    <row r="20" spans="2:9" ht="7.5" customHeight="1" x14ac:dyDescent="0.25">
      <c r="F20" s="8"/>
      <c r="G20" s="7"/>
      <c r="H20" s="7"/>
      <c r="I20" s="7"/>
    </row>
    <row r="21" spans="2:9" ht="17.25" x14ac:dyDescent="0.3">
      <c r="B21" s="61" t="s">
        <v>83</v>
      </c>
      <c r="C21" s="62"/>
      <c r="D21" s="62"/>
      <c r="E21" s="62"/>
      <c r="F21" s="62"/>
      <c r="G21" s="62"/>
      <c r="H21" s="62"/>
      <c r="I21" s="63"/>
    </row>
    <row r="22" spans="2:9" s="10" customFormat="1" ht="48" x14ac:dyDescent="0.25">
      <c r="B22" s="9"/>
      <c r="C22" s="39" t="s">
        <v>7</v>
      </c>
      <c r="D22" s="48" t="s">
        <v>92</v>
      </c>
      <c r="E22" s="44"/>
      <c r="F22" s="57"/>
      <c r="G22" s="45"/>
      <c r="H22" s="45"/>
      <c r="I22" s="45"/>
    </row>
    <row r="23" spans="2:9" s="13" customFormat="1" ht="30" x14ac:dyDescent="0.25">
      <c r="B23" s="12"/>
      <c r="C23" s="11" t="s">
        <v>44</v>
      </c>
      <c r="D23" s="56" t="s">
        <v>73</v>
      </c>
      <c r="E23" s="46"/>
      <c r="F23" s="58"/>
      <c r="G23" s="47"/>
      <c r="H23" s="47"/>
      <c r="I23" s="47"/>
    </row>
    <row r="24" spans="2:9" ht="30" x14ac:dyDescent="0.25">
      <c r="C24" s="11" t="s">
        <v>43</v>
      </c>
      <c r="D24" s="56" t="s">
        <v>93</v>
      </c>
      <c r="E24" s="46"/>
      <c r="F24" s="58"/>
      <c r="G24" s="47"/>
      <c r="H24" s="47"/>
      <c r="I24" s="47"/>
    </row>
    <row r="25" spans="2:9" ht="7.5" customHeight="1" x14ac:dyDescent="0.25">
      <c r="F25" s="8"/>
      <c r="G25" s="7"/>
      <c r="H25" s="7"/>
      <c r="I25" s="7"/>
    </row>
    <row r="26" spans="2:9" ht="17.25" x14ac:dyDescent="0.3">
      <c r="B26" s="61" t="s">
        <v>85</v>
      </c>
      <c r="C26" s="62"/>
      <c r="D26" s="62"/>
      <c r="E26" s="62"/>
      <c r="F26" s="62"/>
      <c r="G26" s="62"/>
      <c r="H26" s="62"/>
      <c r="I26" s="63"/>
    </row>
    <row r="27" spans="2:9" x14ac:dyDescent="0.25">
      <c r="C27" s="11" t="s">
        <v>9</v>
      </c>
      <c r="D27" s="49" t="s">
        <v>90</v>
      </c>
      <c r="E27" s="46"/>
      <c r="F27" s="60"/>
      <c r="G27" s="47"/>
      <c r="H27" s="47"/>
      <c r="I27" s="47"/>
    </row>
    <row r="28" spans="2:9" ht="36" x14ac:dyDescent="0.25">
      <c r="C28" s="39" t="s">
        <v>8</v>
      </c>
      <c r="D28" s="48" t="s">
        <v>94</v>
      </c>
      <c r="E28" s="44"/>
      <c r="F28" s="59"/>
      <c r="G28" s="45"/>
      <c r="H28" s="45"/>
      <c r="I28" s="45"/>
    </row>
    <row r="29" spans="2:9" ht="36" x14ac:dyDescent="0.25">
      <c r="C29" s="11" t="s">
        <v>17</v>
      </c>
      <c r="D29" s="49" t="s">
        <v>95</v>
      </c>
      <c r="E29" s="46"/>
      <c r="F29" s="58"/>
      <c r="G29" s="47"/>
      <c r="H29" s="47"/>
      <c r="I29" s="47"/>
    </row>
    <row r="30" spans="2:9" x14ac:dyDescent="0.25">
      <c r="C30" s="11" t="s">
        <v>10</v>
      </c>
      <c r="D30" s="49" t="s">
        <v>68</v>
      </c>
      <c r="E30" s="46"/>
      <c r="F30" s="58"/>
      <c r="G30" s="47"/>
      <c r="H30" s="47"/>
      <c r="I30" s="47"/>
    </row>
    <row r="31" spans="2:9" ht="36" x14ac:dyDescent="0.25">
      <c r="C31" s="11" t="s">
        <v>11</v>
      </c>
      <c r="D31" s="49" t="s">
        <v>80</v>
      </c>
      <c r="E31" s="46"/>
      <c r="F31" s="58"/>
      <c r="G31" s="47"/>
      <c r="H31" s="47"/>
      <c r="I31" s="47"/>
    </row>
    <row r="32" spans="2:9" ht="7.5" customHeight="1" x14ac:dyDescent="0.25">
      <c r="F32" s="8"/>
      <c r="G32" s="10"/>
      <c r="H32" s="10"/>
      <c r="I32" s="10"/>
    </row>
    <row r="33" spans="2:9" ht="17.25" x14ac:dyDescent="0.3">
      <c r="B33" s="61" t="s">
        <v>86</v>
      </c>
      <c r="C33" s="62"/>
      <c r="D33" s="62"/>
      <c r="E33" s="62"/>
      <c r="F33" s="62"/>
      <c r="G33" s="62"/>
      <c r="H33" s="62"/>
      <c r="I33" s="63"/>
    </row>
    <row r="34" spans="2:9" s="10" customFormat="1" ht="30" x14ac:dyDescent="0.25">
      <c r="B34" s="9"/>
      <c r="C34" s="39" t="s">
        <v>45</v>
      </c>
      <c r="D34" s="48" t="s">
        <v>70</v>
      </c>
      <c r="E34" s="44"/>
      <c r="F34" s="57"/>
      <c r="G34" s="45"/>
      <c r="H34" s="45"/>
      <c r="I34" s="45"/>
    </row>
    <row r="35" spans="2:9" ht="24" x14ac:dyDescent="0.25">
      <c r="C35" s="11" t="s">
        <v>5</v>
      </c>
      <c r="D35" s="49" t="s">
        <v>69</v>
      </c>
      <c r="E35" s="46"/>
      <c r="F35" s="58"/>
      <c r="G35" s="47"/>
      <c r="H35" s="47"/>
      <c r="I35" s="47"/>
    </row>
    <row r="36" spans="2:9" s="10" customFormat="1" ht="7.5" customHeight="1" x14ac:dyDescent="0.25">
      <c r="B36" s="9"/>
      <c r="C36" s="9"/>
      <c r="D36" s="9"/>
      <c r="E36" s="9"/>
      <c r="F36" s="9"/>
      <c r="G36" s="9"/>
      <c r="H36" s="9"/>
      <c r="I36" s="9"/>
    </row>
    <row r="37" spans="2:9" ht="17.25" x14ac:dyDescent="0.3">
      <c r="B37" s="61" t="s">
        <v>28</v>
      </c>
      <c r="C37" s="62"/>
      <c r="D37" s="62"/>
      <c r="E37" s="62"/>
      <c r="F37" s="62"/>
      <c r="G37" s="62"/>
      <c r="H37" s="62"/>
      <c r="I37" s="63"/>
    </row>
    <row r="38" spans="2:9" ht="30" x14ac:dyDescent="0.25">
      <c r="C38" s="42" t="s">
        <v>37</v>
      </c>
      <c r="D38" s="51"/>
      <c r="E38" s="44"/>
      <c r="F38" s="59"/>
      <c r="G38" s="45"/>
      <c r="H38" s="45"/>
      <c r="I38" s="45"/>
    </row>
    <row r="39" spans="2:9" x14ac:dyDescent="0.25">
      <c r="C39" s="11"/>
      <c r="D39" s="50"/>
      <c r="E39" s="46"/>
      <c r="F39" s="60"/>
      <c r="G39" s="47"/>
      <c r="H39" s="47"/>
      <c r="I39" s="47"/>
    </row>
    <row r="40" spans="2:9" x14ac:dyDescent="0.25">
      <c r="C40" s="11"/>
      <c r="D40" s="50"/>
      <c r="E40" s="46"/>
      <c r="F40" s="60"/>
      <c r="G40" s="47"/>
      <c r="H40" s="47"/>
      <c r="I40" s="55"/>
    </row>
    <row r="41" spans="2:9" x14ac:dyDescent="0.25">
      <c r="C41" s="11"/>
      <c r="D41" s="50"/>
      <c r="E41" s="46"/>
      <c r="F41" s="60"/>
      <c r="G41" s="47"/>
      <c r="H41" s="47"/>
      <c r="I41" s="47"/>
    </row>
  </sheetData>
  <mergeCells count="10">
    <mergeCell ref="B33:I33"/>
    <mergeCell ref="B37:I37"/>
    <mergeCell ref="E1:I1"/>
    <mergeCell ref="D3:D4"/>
    <mergeCell ref="B3:C4"/>
    <mergeCell ref="B5:I5"/>
    <mergeCell ref="B10:I10"/>
    <mergeCell ref="B16:I16"/>
    <mergeCell ref="B21:I21"/>
    <mergeCell ref="B26:I26"/>
  </mergeCells>
  <dataValidations count="1">
    <dataValidation type="decimal" allowBlank="1" showErrorMessage="1" error="Arvon tulee olla välillä 1-3" sqref="F6:F8 F11:F14 F17:F19 F22:F24 F27:F31 F34:F35 F38:F41" xr:uid="{00000000-0002-0000-0000-000000000000}">
      <formula1>1</formula1>
      <formula2>3</formula2>
    </dataValidation>
  </dataValidations>
  <pageMargins left="0.7" right="0.7" top="0.75" bottom="0.75" header="0.3" footer="0.3"/>
  <pageSetup paperSize="9" scale="6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230"/>
  <sheetViews>
    <sheetView zoomScaleNormal="100" workbookViewId="0">
      <selection activeCell="A3" sqref="A3"/>
    </sheetView>
  </sheetViews>
  <sheetFormatPr defaultRowHeight="15" x14ac:dyDescent="0.25"/>
  <cols>
    <col min="1" max="2" width="1.85546875" customWidth="1"/>
    <col min="3" max="3" width="22.140625" customWidth="1"/>
    <col min="4" max="4" width="9" customWidth="1"/>
    <col min="8" max="8" width="9.140625" customWidth="1"/>
    <col min="9" max="9" width="1.85546875" customWidth="1"/>
  </cols>
  <sheetData>
    <row r="1" spans="2:13" s="3" customFormat="1" ht="15" customHeight="1" x14ac:dyDescent="0.25">
      <c r="C1" s="19"/>
      <c r="D1" s="19"/>
      <c r="F1" s="16"/>
      <c r="G1" s="16"/>
      <c r="H1" s="20" t="s">
        <v>29</v>
      </c>
      <c r="I1" s="20"/>
      <c r="M1" s="20"/>
    </row>
    <row r="2" spans="2:13" s="3" customFormat="1" x14ac:dyDescent="0.25"/>
    <row r="3" spans="2:13" s="3" customFormat="1" ht="17.25" x14ac:dyDescent="0.3">
      <c r="B3" s="71" t="s">
        <v>39</v>
      </c>
      <c r="C3" s="72"/>
      <c r="D3" s="72"/>
      <c r="E3" s="72"/>
      <c r="F3" s="72"/>
      <c r="G3" s="72"/>
      <c r="H3" s="72"/>
      <c r="I3" s="73"/>
    </row>
    <row r="4" spans="2:13" s="3" customFormat="1" ht="30" customHeight="1" x14ac:dyDescent="0.25">
      <c r="B4" s="30"/>
      <c r="C4" s="74" t="s">
        <v>41</v>
      </c>
      <c r="D4" s="74"/>
      <c r="E4" s="74"/>
      <c r="F4" s="74"/>
      <c r="G4" s="74"/>
      <c r="H4" s="74"/>
      <c r="I4" s="33"/>
    </row>
    <row r="5" spans="2:13" s="3" customFormat="1" x14ac:dyDescent="0.25">
      <c r="B5" s="30"/>
      <c r="D5" s="22"/>
      <c r="E5" s="23"/>
      <c r="F5" s="23"/>
      <c r="G5" s="24"/>
      <c r="H5" s="23"/>
      <c r="I5" s="33"/>
    </row>
    <row r="6" spans="2:13" s="3" customFormat="1" x14ac:dyDescent="0.25">
      <c r="B6" s="30"/>
      <c r="C6" s="34" t="s">
        <v>36</v>
      </c>
      <c r="D6" s="35" t="s">
        <v>87</v>
      </c>
      <c r="E6" s="36"/>
      <c r="F6" s="23"/>
      <c r="G6" s="24"/>
      <c r="H6" s="23"/>
      <c r="I6" s="33"/>
    </row>
    <row r="7" spans="2:13" s="3" customFormat="1" x14ac:dyDescent="0.25">
      <c r="B7" s="30"/>
      <c r="C7" s="23" t="s">
        <v>12</v>
      </c>
      <c r="D7" s="25" t="str">
        <f>IFERROR(AVERAGE(Arviointityökalu!$F$6:$F$8),"")</f>
        <v/>
      </c>
      <c r="E7" s="23"/>
      <c r="F7" s="23"/>
      <c r="G7" s="24"/>
      <c r="H7" s="23"/>
      <c r="I7" s="33"/>
    </row>
    <row r="8" spans="2:13" s="3" customFormat="1" x14ac:dyDescent="0.25">
      <c r="B8" s="30"/>
      <c r="C8" s="23" t="s">
        <v>19</v>
      </c>
      <c r="D8" s="25" t="str">
        <f>IFERROR(AVERAGE(Arviointityökalu!$F$11:$F$14),"")</f>
        <v/>
      </c>
      <c r="E8" s="23"/>
      <c r="F8" s="23"/>
      <c r="G8" s="24"/>
      <c r="H8" s="23"/>
      <c r="I8" s="33"/>
    </row>
    <row r="9" spans="2:13" s="3" customFormat="1" x14ac:dyDescent="0.25">
      <c r="B9" s="30"/>
      <c r="C9" s="23" t="s">
        <v>21</v>
      </c>
      <c r="D9" s="25" t="str">
        <f>IFERROR(AVERAGE(Arviointityökalu!$F$17:$F$19),"")</f>
        <v/>
      </c>
      <c r="E9" s="23"/>
      <c r="F9" s="23"/>
      <c r="G9" s="24"/>
      <c r="H9" s="23"/>
      <c r="I9" s="33"/>
    </row>
    <row r="10" spans="2:13" s="3" customFormat="1" x14ac:dyDescent="0.25">
      <c r="B10" s="30"/>
      <c r="C10" s="23" t="s">
        <v>31</v>
      </c>
      <c r="D10" s="25" t="str">
        <f>IFERROR(AVERAGE(Arviointityökalu!$F$22:$F$24),"")</f>
        <v/>
      </c>
      <c r="E10" s="23"/>
      <c r="F10" s="23"/>
      <c r="G10" s="24"/>
      <c r="H10" s="23"/>
      <c r="I10" s="33"/>
    </row>
    <row r="11" spans="2:13" s="3" customFormat="1" x14ac:dyDescent="0.25">
      <c r="B11" s="30"/>
      <c r="C11" s="23" t="s">
        <v>15</v>
      </c>
      <c r="D11" s="25" t="str">
        <f>IFERROR(AVERAGE(Arviointityökalu!$F$27:$F$31),"")</f>
        <v/>
      </c>
      <c r="E11" s="23"/>
      <c r="F11" s="23"/>
      <c r="G11" s="24"/>
      <c r="H11" s="23"/>
      <c r="I11" s="33"/>
    </row>
    <row r="12" spans="2:13" s="3" customFormat="1" x14ac:dyDescent="0.25">
      <c r="B12" s="30"/>
      <c r="C12" s="23" t="s">
        <v>13</v>
      </c>
      <c r="D12" s="25" t="str">
        <f>IFERROR(AVERAGE(Arviointityökalu!$F$35:$F$35),"")</f>
        <v/>
      </c>
      <c r="E12" s="23"/>
      <c r="F12" s="23"/>
      <c r="G12" s="24"/>
      <c r="H12" s="23"/>
      <c r="I12" s="33"/>
    </row>
    <row r="13" spans="2:13" s="3" customFormat="1" x14ac:dyDescent="0.25">
      <c r="B13" s="30"/>
      <c r="C13" s="23"/>
      <c r="D13" s="26"/>
      <c r="E13" s="23"/>
      <c r="F13" s="23"/>
      <c r="G13" s="24"/>
      <c r="H13" s="23"/>
      <c r="I13" s="33"/>
    </row>
    <row r="14" spans="2:13" s="3" customFormat="1" x14ac:dyDescent="0.25">
      <c r="B14" s="30"/>
      <c r="C14" s="21"/>
      <c r="D14" s="27"/>
      <c r="E14" s="23"/>
      <c r="F14" s="23"/>
      <c r="G14" s="24"/>
      <c r="H14" s="23"/>
      <c r="I14" s="33"/>
    </row>
    <row r="15" spans="2:13" s="3" customFormat="1" x14ac:dyDescent="0.25">
      <c r="B15" s="30"/>
      <c r="C15" s="21"/>
      <c r="D15" s="27"/>
      <c r="E15" s="23"/>
      <c r="F15" s="23"/>
      <c r="G15" s="24"/>
      <c r="H15" s="23"/>
      <c r="I15" s="33"/>
    </row>
    <row r="16" spans="2:13" s="3" customFormat="1" x14ac:dyDescent="0.25">
      <c r="B16" s="30"/>
      <c r="C16" s="21"/>
      <c r="D16" s="27"/>
      <c r="E16" s="23"/>
      <c r="F16" s="23"/>
      <c r="G16" s="24"/>
      <c r="H16" s="23"/>
      <c r="I16" s="33"/>
    </row>
    <row r="17" spans="2:10" s="3" customFormat="1" x14ac:dyDescent="0.25">
      <c r="B17" s="30"/>
      <c r="C17" s="21"/>
      <c r="D17" s="27"/>
      <c r="E17" s="23"/>
      <c r="F17" s="23"/>
      <c r="G17" s="24"/>
      <c r="H17" s="23"/>
      <c r="I17" s="33"/>
    </row>
    <row r="18" spans="2:10" s="3" customFormat="1" x14ac:dyDescent="0.25">
      <c r="B18" s="30"/>
      <c r="C18" s="21"/>
      <c r="D18" s="27"/>
      <c r="E18" s="23"/>
      <c r="F18" s="23"/>
      <c r="G18" s="24"/>
      <c r="H18" s="23"/>
      <c r="I18" s="33"/>
    </row>
    <row r="19" spans="2:10" s="3" customFormat="1" x14ac:dyDescent="0.25">
      <c r="B19" s="30"/>
      <c r="C19" s="21"/>
      <c r="D19" s="27"/>
      <c r="E19" s="23"/>
      <c r="F19" s="23"/>
      <c r="G19" s="24"/>
      <c r="H19" s="23"/>
      <c r="I19" s="33"/>
    </row>
    <row r="20" spans="2:10" s="3" customFormat="1" x14ac:dyDescent="0.25">
      <c r="B20" s="30"/>
      <c r="C20" s="21"/>
      <c r="D20" s="27"/>
      <c r="E20" s="23"/>
      <c r="F20" s="23"/>
      <c r="G20" s="24"/>
      <c r="H20" s="23"/>
      <c r="I20" s="33"/>
    </row>
    <row r="21" spans="2:10" s="3" customFormat="1" x14ac:dyDescent="0.25">
      <c r="B21" s="30"/>
      <c r="C21" s="21"/>
      <c r="D21" s="27"/>
      <c r="E21" s="23"/>
      <c r="F21" s="23"/>
      <c r="G21" s="24"/>
      <c r="H21" s="23"/>
      <c r="I21" s="33"/>
    </row>
    <row r="22" spans="2:10" s="3" customFormat="1" x14ac:dyDescent="0.25">
      <c r="B22" s="30"/>
      <c r="C22" s="21"/>
      <c r="D22" s="27"/>
      <c r="E22" s="23"/>
      <c r="F22" s="23"/>
      <c r="G22" s="24"/>
      <c r="H22" s="23"/>
      <c r="I22" s="33"/>
    </row>
    <row r="23" spans="2:10" s="3" customFormat="1" x14ac:dyDescent="0.25">
      <c r="B23" s="30"/>
      <c r="C23" s="23"/>
      <c r="D23" s="23"/>
      <c r="E23" s="23"/>
      <c r="F23" s="23"/>
      <c r="G23" s="23"/>
      <c r="H23" s="23"/>
      <c r="I23" s="29"/>
    </row>
    <row r="24" spans="2:10" s="3" customFormat="1" x14ac:dyDescent="0.25">
      <c r="B24" s="30"/>
      <c r="C24" s="23"/>
      <c r="D24" s="23"/>
      <c r="E24" s="23"/>
      <c r="F24" s="23"/>
      <c r="G24" s="23"/>
      <c r="H24" s="23"/>
      <c r="I24" s="29"/>
    </row>
    <row r="25" spans="2:10" s="3" customFormat="1" x14ac:dyDescent="0.25">
      <c r="B25" s="30"/>
      <c r="C25" s="23"/>
      <c r="D25" s="23"/>
      <c r="E25" s="23"/>
      <c r="F25" s="23"/>
      <c r="G25" s="23"/>
      <c r="H25" s="23"/>
      <c r="I25" s="29"/>
    </row>
    <row r="26" spans="2:10" s="3" customFormat="1" x14ac:dyDescent="0.25">
      <c r="B26" s="30"/>
      <c r="C26" s="23"/>
      <c r="D26" s="23"/>
      <c r="E26" s="23"/>
      <c r="F26" s="23"/>
      <c r="G26" s="23"/>
      <c r="H26" s="23"/>
      <c r="I26" s="29"/>
    </row>
    <row r="27" spans="2:10" s="3" customFormat="1" x14ac:dyDescent="0.25">
      <c r="B27" s="30"/>
      <c r="C27" s="23"/>
      <c r="D27" s="23"/>
      <c r="E27" s="23"/>
      <c r="F27" s="23"/>
      <c r="G27" s="23"/>
      <c r="H27" s="23"/>
      <c r="I27" s="29"/>
    </row>
    <row r="28" spans="2:10" s="3" customFormat="1" x14ac:dyDescent="0.25">
      <c r="B28" s="31"/>
      <c r="C28" s="28"/>
      <c r="D28" s="28"/>
      <c r="E28" s="28"/>
      <c r="F28" s="28"/>
      <c r="G28" s="28"/>
      <c r="H28" s="28"/>
      <c r="I28" s="32"/>
    </row>
    <row r="29" spans="2:10" s="3" customFormat="1" x14ac:dyDescent="0.25"/>
    <row r="30" spans="2:10" s="3" customFormat="1" ht="17.25" x14ac:dyDescent="0.3">
      <c r="B30" s="71" t="s">
        <v>40</v>
      </c>
      <c r="C30" s="72"/>
      <c r="D30" s="72"/>
      <c r="E30" s="72"/>
      <c r="F30" s="72"/>
      <c r="G30" s="72"/>
      <c r="H30" s="72"/>
      <c r="I30" s="73"/>
    </row>
    <row r="31" spans="2:10" s="3" customFormat="1" ht="43.5" customHeight="1" x14ac:dyDescent="0.25">
      <c r="B31" s="53"/>
      <c r="C31" s="75" t="s">
        <v>64</v>
      </c>
      <c r="D31" s="75"/>
      <c r="E31" s="75"/>
      <c r="F31" s="75"/>
      <c r="G31" s="75"/>
      <c r="H31" s="75"/>
      <c r="I31" s="54"/>
      <c r="J31" s="23"/>
    </row>
    <row r="32" spans="2:10" s="3" customFormat="1" x14ac:dyDescent="0.25">
      <c r="B32" s="30"/>
      <c r="C32" s="27"/>
      <c r="D32" s="27"/>
      <c r="E32" s="27"/>
      <c r="F32" s="27"/>
      <c r="G32" s="27"/>
      <c r="H32" s="27"/>
      <c r="I32" s="29"/>
      <c r="J32" s="23"/>
    </row>
    <row r="33" spans="2:10" s="3" customFormat="1" x14ac:dyDescent="0.25">
      <c r="B33" s="30"/>
      <c r="C33" s="23" t="s">
        <v>65</v>
      </c>
      <c r="D33" s="23"/>
      <c r="E33" s="23"/>
      <c r="F33" s="23"/>
      <c r="G33" s="23"/>
      <c r="H33" s="23"/>
      <c r="I33" s="29"/>
      <c r="J33" s="23"/>
    </row>
    <row r="34" spans="2:10" s="3" customFormat="1" x14ac:dyDescent="0.25">
      <c r="B34" s="30"/>
      <c r="C34" s="52" t="s">
        <v>66</v>
      </c>
      <c r="D34" s="23"/>
      <c r="E34" s="23"/>
      <c r="F34" s="23"/>
      <c r="G34" s="23"/>
      <c r="H34" s="23"/>
      <c r="I34" s="29"/>
      <c r="J34" s="23"/>
    </row>
    <row r="35" spans="2:10" s="3" customFormat="1" x14ac:dyDescent="0.25">
      <c r="B35" s="30"/>
      <c r="C35" s="52" t="s">
        <v>67</v>
      </c>
      <c r="D35" s="23"/>
      <c r="E35" s="23"/>
      <c r="F35" s="23"/>
      <c r="G35" s="23"/>
      <c r="H35" s="23"/>
      <c r="I35" s="29"/>
      <c r="J35" s="23"/>
    </row>
    <row r="36" spans="2:10" s="3" customFormat="1" x14ac:dyDescent="0.25">
      <c r="B36" s="31"/>
      <c r="C36" s="28"/>
      <c r="D36" s="28"/>
      <c r="E36" s="28"/>
      <c r="F36" s="28"/>
      <c r="G36" s="28"/>
      <c r="H36" s="28"/>
      <c r="I36" s="32"/>
      <c r="J36" s="23"/>
    </row>
    <row r="37" spans="2:10" s="3" customFormat="1" x14ac:dyDescent="0.25"/>
    <row r="38" spans="2:10" s="3" customFormat="1" x14ac:dyDescent="0.25"/>
    <row r="39" spans="2:10" s="3" customFormat="1" x14ac:dyDescent="0.25"/>
    <row r="40" spans="2:10" s="3" customFormat="1" x14ac:dyDescent="0.25"/>
    <row r="41" spans="2:10" s="3" customFormat="1" x14ac:dyDescent="0.25"/>
    <row r="42" spans="2:10" s="3" customFormat="1" x14ac:dyDescent="0.25"/>
    <row r="43" spans="2:10" s="3" customFormat="1" x14ac:dyDescent="0.25"/>
    <row r="44" spans="2:10" s="3" customFormat="1" x14ac:dyDescent="0.25"/>
    <row r="45" spans="2:10" s="3" customFormat="1" x14ac:dyDescent="0.25"/>
    <row r="46" spans="2:10" s="3" customFormat="1" x14ac:dyDescent="0.25"/>
    <row r="47" spans="2:10" s="3" customFormat="1" x14ac:dyDescent="0.25"/>
    <row r="48" spans="2:10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</sheetData>
  <mergeCells count="4">
    <mergeCell ref="B3:I3"/>
    <mergeCell ref="B30:I30"/>
    <mergeCell ref="C4:H4"/>
    <mergeCell ref="C31:H31"/>
  </mergeCells>
  <hyperlinks>
    <hyperlink ref="C35" r:id="rId1" display="laskurista" xr:uid="{00000000-0004-0000-0100-000000000000}"/>
    <hyperlink ref="C34" r:id="rId2" display="Selvitys energiatehokkuuden ohesihyödyistä" xr:uid="{00000000-0004-0000-0100-000001000000}"/>
  </hyperlinks>
  <pageMargins left="0.7" right="0.7" top="0.75" bottom="0.75" header="0.3" footer="0.3"/>
  <pageSetup paperSize="9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F41"/>
  <sheetViews>
    <sheetView zoomScaleNormal="100" workbookViewId="0">
      <selection activeCell="A3" sqref="A3"/>
    </sheetView>
  </sheetViews>
  <sheetFormatPr defaultColWidth="9.140625" defaultRowHeight="15" x14ac:dyDescent="0.25"/>
  <cols>
    <col min="1" max="1" width="1.85546875" style="3" customWidth="1"/>
    <col min="2" max="2" width="2.85546875" style="1" customWidth="1"/>
    <col min="3" max="3" width="38.28515625" style="15" customWidth="1"/>
    <col min="4" max="4" width="24" style="15" bestFit="1" customWidth="1"/>
    <col min="5" max="5" width="36.85546875" style="3" customWidth="1"/>
    <col min="6" max="6" width="28.140625" style="3" bestFit="1" customWidth="1"/>
    <col min="7" max="7" width="2" style="3" customWidth="1"/>
    <col min="8" max="16384" width="9.140625" style="3"/>
  </cols>
  <sheetData>
    <row r="1" spans="2:6" ht="15" customHeight="1" x14ac:dyDescent="0.25">
      <c r="B1" s="76"/>
      <c r="C1" s="76"/>
      <c r="D1" s="79" t="s">
        <v>29</v>
      </c>
      <c r="E1" s="79"/>
      <c r="F1" s="79"/>
    </row>
    <row r="2" spans="2:6" ht="18.75" x14ac:dyDescent="0.25">
      <c r="D2" s="80" t="s">
        <v>60</v>
      </c>
      <c r="E2" s="80"/>
      <c r="F2" s="80"/>
    </row>
    <row r="3" spans="2:6" s="10" customFormat="1" ht="34.5" customHeight="1" x14ac:dyDescent="0.25">
      <c r="B3" s="77"/>
      <c r="C3" s="78"/>
      <c r="D3" s="17" t="s">
        <v>47</v>
      </c>
      <c r="E3" s="18" t="s">
        <v>20</v>
      </c>
      <c r="F3" s="18" t="s">
        <v>16</v>
      </c>
    </row>
    <row r="4" spans="2:6" s="7" customFormat="1" ht="56.25" x14ac:dyDescent="0.25">
      <c r="B4" s="77"/>
      <c r="C4" s="78"/>
      <c r="D4" s="38" t="s">
        <v>71</v>
      </c>
      <c r="E4" s="40" t="s">
        <v>38</v>
      </c>
      <c r="F4" s="40" t="s">
        <v>34</v>
      </c>
    </row>
    <row r="5" spans="2:6" ht="17.25" x14ac:dyDescent="0.3">
      <c r="B5" s="61" t="s">
        <v>23</v>
      </c>
      <c r="C5" s="62"/>
      <c r="D5" s="62"/>
      <c r="E5" s="62"/>
      <c r="F5" s="63"/>
    </row>
    <row r="6" spans="2:6" ht="24" x14ac:dyDescent="0.25">
      <c r="C6" s="39" t="s">
        <v>2</v>
      </c>
      <c r="D6" s="44" t="s">
        <v>48</v>
      </c>
      <c r="E6" s="45" t="s">
        <v>49</v>
      </c>
      <c r="F6" s="45" t="s">
        <v>56</v>
      </c>
    </row>
    <row r="7" spans="2:6" x14ac:dyDescent="0.25">
      <c r="C7" s="11" t="s">
        <v>3</v>
      </c>
      <c r="D7" s="46"/>
      <c r="E7" s="47"/>
      <c r="F7" s="47"/>
    </row>
    <row r="8" spans="2:6" x14ac:dyDescent="0.25">
      <c r="C8" s="11" t="s">
        <v>4</v>
      </c>
      <c r="D8" s="46"/>
      <c r="E8" s="47"/>
      <c r="F8" s="47"/>
    </row>
    <row r="9" spans="2:6" ht="7.5" customHeight="1" x14ac:dyDescent="0.25">
      <c r="E9" s="6"/>
      <c r="F9" s="6"/>
    </row>
    <row r="10" spans="2:6" ht="17.25" x14ac:dyDescent="0.3">
      <c r="B10" s="61" t="s">
        <v>22</v>
      </c>
      <c r="C10" s="62"/>
      <c r="D10" s="62"/>
      <c r="E10" s="62"/>
      <c r="F10" s="63"/>
    </row>
    <row r="11" spans="2:6" ht="36" x14ac:dyDescent="0.25">
      <c r="C11" s="39" t="s">
        <v>0</v>
      </c>
      <c r="D11" s="44" t="s">
        <v>48</v>
      </c>
      <c r="E11" s="45" t="s">
        <v>51</v>
      </c>
      <c r="F11" s="45" t="s">
        <v>57</v>
      </c>
    </row>
    <row r="12" spans="2:6" x14ac:dyDescent="0.25">
      <c r="C12" s="11" t="s">
        <v>18</v>
      </c>
      <c r="D12" s="46"/>
      <c r="E12" s="47"/>
      <c r="F12" s="47"/>
    </row>
    <row r="13" spans="2:6" x14ac:dyDescent="0.25">
      <c r="C13" s="11" t="s">
        <v>1</v>
      </c>
      <c r="D13" s="46"/>
      <c r="E13" s="47"/>
      <c r="F13" s="47"/>
    </row>
    <row r="14" spans="2:6" x14ac:dyDescent="0.25">
      <c r="C14" s="11" t="s">
        <v>46</v>
      </c>
      <c r="D14" s="46"/>
      <c r="E14" s="47"/>
      <c r="F14" s="47"/>
    </row>
    <row r="15" spans="2:6" ht="7.5" customHeight="1" x14ac:dyDescent="0.25">
      <c r="D15" s="43"/>
      <c r="E15" s="7"/>
      <c r="F15" s="7"/>
    </row>
    <row r="16" spans="2:6" ht="17.25" x14ac:dyDescent="0.3">
      <c r="B16" s="61" t="s">
        <v>25</v>
      </c>
      <c r="C16" s="62"/>
      <c r="D16" s="62"/>
      <c r="E16" s="62"/>
      <c r="F16" s="63"/>
    </row>
    <row r="17" spans="2:6" ht="30" x14ac:dyDescent="0.25">
      <c r="C17" s="39" t="s">
        <v>6</v>
      </c>
      <c r="D17" s="44" t="s">
        <v>48</v>
      </c>
      <c r="E17" s="45" t="s">
        <v>52</v>
      </c>
      <c r="F17" s="45" t="s">
        <v>61</v>
      </c>
    </row>
    <row r="18" spans="2:6" ht="30" x14ac:dyDescent="0.25">
      <c r="C18" s="11" t="s">
        <v>32</v>
      </c>
      <c r="D18" s="46"/>
      <c r="E18" s="47"/>
      <c r="F18" s="47"/>
    </row>
    <row r="19" spans="2:6" x14ac:dyDescent="0.25">
      <c r="C19" s="11" t="s">
        <v>14</v>
      </c>
      <c r="D19" s="46"/>
      <c r="E19" s="47"/>
      <c r="F19" s="47"/>
    </row>
    <row r="20" spans="2:6" ht="7.5" customHeight="1" x14ac:dyDescent="0.25">
      <c r="E20" s="7"/>
      <c r="F20" s="7"/>
    </row>
    <row r="21" spans="2:6" ht="17.25" x14ac:dyDescent="0.3">
      <c r="B21" s="61" t="s">
        <v>26</v>
      </c>
      <c r="C21" s="62"/>
      <c r="D21" s="62"/>
      <c r="E21" s="62"/>
      <c r="F21" s="63"/>
    </row>
    <row r="22" spans="2:6" s="10" customFormat="1" ht="48" x14ac:dyDescent="0.25">
      <c r="B22" s="9"/>
      <c r="C22" s="39" t="s">
        <v>7</v>
      </c>
      <c r="D22" s="44" t="s">
        <v>48</v>
      </c>
      <c r="E22" s="45" t="s">
        <v>63</v>
      </c>
      <c r="F22" s="45" t="s">
        <v>89</v>
      </c>
    </row>
    <row r="23" spans="2:6" s="13" customFormat="1" ht="30" x14ac:dyDescent="0.25">
      <c r="B23" s="12"/>
      <c r="C23" s="11" t="s">
        <v>44</v>
      </c>
      <c r="D23" s="46"/>
      <c r="E23" s="47"/>
      <c r="F23" s="47"/>
    </row>
    <row r="24" spans="2:6" ht="30" x14ac:dyDescent="0.25">
      <c r="C24" s="11" t="s">
        <v>43</v>
      </c>
      <c r="D24" s="46"/>
      <c r="E24" s="47"/>
      <c r="F24" s="47"/>
    </row>
    <row r="25" spans="2:6" ht="7.5" customHeight="1" x14ac:dyDescent="0.25">
      <c r="E25" s="7"/>
      <c r="F25" s="7"/>
    </row>
    <row r="26" spans="2:6" ht="17.25" x14ac:dyDescent="0.3">
      <c r="B26" s="61" t="s">
        <v>27</v>
      </c>
      <c r="C26" s="62"/>
      <c r="D26" s="62"/>
      <c r="E26" s="62"/>
      <c r="F26" s="63"/>
    </row>
    <row r="27" spans="2:6" ht="24" x14ac:dyDescent="0.25">
      <c r="C27" s="39" t="s">
        <v>8</v>
      </c>
      <c r="D27" s="44" t="s">
        <v>48</v>
      </c>
      <c r="E27" s="45" t="s">
        <v>53</v>
      </c>
      <c r="F27" s="47" t="s">
        <v>61</v>
      </c>
    </row>
    <row r="28" spans="2:6" ht="48" x14ac:dyDescent="0.25">
      <c r="C28" s="11" t="s">
        <v>17</v>
      </c>
      <c r="D28" s="46" t="s">
        <v>48</v>
      </c>
      <c r="E28" s="45" t="s">
        <v>54</v>
      </c>
      <c r="F28" s="47" t="s">
        <v>62</v>
      </c>
    </row>
    <row r="29" spans="2:6" ht="24" x14ac:dyDescent="0.25">
      <c r="C29" s="11" t="s">
        <v>9</v>
      </c>
      <c r="D29" s="46" t="s">
        <v>48</v>
      </c>
      <c r="E29" s="47" t="s">
        <v>55</v>
      </c>
      <c r="F29" s="47" t="s">
        <v>61</v>
      </c>
    </row>
    <row r="30" spans="2:6" x14ac:dyDescent="0.25">
      <c r="C30" s="11" t="s">
        <v>10</v>
      </c>
      <c r="D30" s="46"/>
      <c r="E30" s="47"/>
      <c r="F30" s="47"/>
    </row>
    <row r="31" spans="2:6" x14ac:dyDescent="0.25">
      <c r="C31" s="11" t="s">
        <v>11</v>
      </c>
      <c r="D31" s="46"/>
      <c r="E31" s="47"/>
      <c r="F31" s="47"/>
    </row>
    <row r="32" spans="2:6" ht="7.5" customHeight="1" x14ac:dyDescent="0.25">
      <c r="E32" s="10"/>
      <c r="F32" s="10"/>
    </row>
    <row r="33" spans="2:6" ht="17.25" x14ac:dyDescent="0.3">
      <c r="B33" s="61" t="s">
        <v>24</v>
      </c>
      <c r="C33" s="62"/>
      <c r="D33" s="62"/>
      <c r="E33" s="62"/>
      <c r="F33" s="63"/>
    </row>
    <row r="34" spans="2:6" s="10" customFormat="1" ht="30" x14ac:dyDescent="0.25">
      <c r="B34" s="9"/>
      <c r="C34" s="39" t="s">
        <v>45</v>
      </c>
      <c r="D34" s="44" t="s">
        <v>48</v>
      </c>
      <c r="E34" s="45" t="s">
        <v>59</v>
      </c>
      <c r="F34" s="45"/>
    </row>
    <row r="35" spans="2:6" ht="36" x14ac:dyDescent="0.25">
      <c r="C35" s="11" t="s">
        <v>5</v>
      </c>
      <c r="D35" s="46" t="s">
        <v>48</v>
      </c>
      <c r="E35" s="47" t="s">
        <v>58</v>
      </c>
      <c r="F35" s="47"/>
    </row>
    <row r="36" spans="2:6" s="10" customFormat="1" ht="7.5" customHeight="1" x14ac:dyDescent="0.25">
      <c r="B36" s="9"/>
      <c r="C36" s="9"/>
      <c r="D36" s="9"/>
      <c r="E36" s="9"/>
      <c r="F36" s="9"/>
    </row>
    <row r="37" spans="2:6" ht="17.25" x14ac:dyDescent="0.3">
      <c r="B37" s="61" t="s">
        <v>28</v>
      </c>
      <c r="C37" s="62"/>
      <c r="D37" s="62"/>
      <c r="E37" s="62"/>
      <c r="F37" s="63"/>
    </row>
    <row r="38" spans="2:6" ht="30" x14ac:dyDescent="0.25">
      <c r="C38" s="42" t="s">
        <v>37</v>
      </c>
      <c r="D38" s="44"/>
      <c r="E38" s="45"/>
      <c r="F38" s="45"/>
    </row>
    <row r="39" spans="2:6" x14ac:dyDescent="0.25">
      <c r="C39" s="11"/>
      <c r="D39" s="46"/>
      <c r="E39" s="47"/>
      <c r="F39" s="47"/>
    </row>
    <row r="40" spans="2:6" x14ac:dyDescent="0.25">
      <c r="C40" s="11"/>
      <c r="D40" s="46"/>
      <c r="E40" s="47"/>
      <c r="F40" s="47"/>
    </row>
    <row r="41" spans="2:6" x14ac:dyDescent="0.25">
      <c r="C41" s="11"/>
      <c r="D41" s="46"/>
      <c r="E41" s="47"/>
      <c r="F41" s="47"/>
    </row>
  </sheetData>
  <mergeCells count="11">
    <mergeCell ref="B21:F21"/>
    <mergeCell ref="B26:F26"/>
    <mergeCell ref="B33:F33"/>
    <mergeCell ref="B37:F37"/>
    <mergeCell ref="B1:C1"/>
    <mergeCell ref="B3:C4"/>
    <mergeCell ref="B5:F5"/>
    <mergeCell ref="B10:F10"/>
    <mergeCell ref="B16:F16"/>
    <mergeCell ref="D1:F1"/>
    <mergeCell ref="D2:F2"/>
  </mergeCells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Arviointityökalu</vt:lpstr>
      <vt:lpstr>Yhteenveto</vt:lpstr>
      <vt:lpstr>Esimerkki_siirtyminen ledeihin</vt:lpstr>
      <vt:lpstr>Arviointityökalu!Print_Area</vt:lpstr>
      <vt:lpstr>Yhteenveto!Print_Area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Elina Leskinen</dc:creator>
  <cp:lastModifiedBy>Saara Elväs</cp:lastModifiedBy>
  <cp:lastPrinted>2020-03-24T10:12:38Z</cp:lastPrinted>
  <dcterms:created xsi:type="dcterms:W3CDTF">2019-10-07T09:28:23Z</dcterms:created>
  <dcterms:modified xsi:type="dcterms:W3CDTF">2020-03-24T10:13:02Z</dcterms:modified>
</cp:coreProperties>
</file>